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أدوات الكهربائ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المواصفة</t>
        </is>
      </c>
      <c r="C1" s="1" t="inlineStr">
        <is>
          <t>مدة التجهيز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سلك نحاس</t>
        </is>
      </c>
      <c r="B2" s="2" t="inlineStr">
        <is>
          <t>2.5 ملم، لفة 100 م</t>
        </is>
      </c>
      <c r="C2" s="2" t="inlineStr">
        <is>
          <t>متوفر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سلك نحاس</t>
        </is>
      </c>
      <c r="B3" s="2" t="inlineStr">
        <is>
          <t>4 ملم، لفة 100 م</t>
        </is>
      </c>
      <c r="C3" s="2" t="inlineStr">
        <is>
          <t>متوفر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قاطع كهربائي</t>
        </is>
      </c>
      <c r="B4" s="2" t="inlineStr">
        <is>
          <t>16 أمبير، قطب واحد</t>
        </is>
      </c>
      <c r="C4" s="2" t="inlineStr">
        <is>
          <t>متوفر</t>
        </is>
      </c>
      <c r="D4" s="2" t="n">
        <v>24</v>
      </c>
      <c r="E4" s="3" t="n"/>
      <c r="F4" s="3">
        <f>IF(OR(D4="",E4=""),"",D4*E4)</f>
        <v/>
      </c>
    </row>
    <row r="5">
      <c r="A5" s="2" t="inlineStr">
        <is>
          <t>قاطع كهربائي</t>
        </is>
      </c>
      <c r="B5" s="2" t="inlineStr">
        <is>
          <t>32 أمبير، قطبان</t>
        </is>
      </c>
      <c r="C5" s="2" t="inlineStr">
        <is>
          <t>3 أيام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لوحة توزيع</t>
        </is>
      </c>
      <c r="B6" s="2" t="inlineStr">
        <is>
          <t>12 مخرج</t>
        </is>
      </c>
      <c r="C6" s="2" t="inlineStr">
        <is>
          <t>أسبوع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مصباح LED</t>
        </is>
      </c>
      <c r="B7" s="2" t="inlineStr">
        <is>
          <t>12 واط، أبيض</t>
        </is>
      </c>
      <c r="C7" s="2" t="inlineStr">
        <is>
          <t>متوفر</t>
        </is>
      </c>
      <c r="D7" s="2" t="n">
        <v>200</v>
      </c>
      <c r="E7" s="3" t="n"/>
      <c r="F7" s="3">
        <f>IF(OR(D7="",E7=""),"",D7*E7)</f>
        <v/>
      </c>
    </row>
    <row r="8">
      <c r="A8" s="2" t="inlineStr">
        <is>
          <t>كشاف سقفي</t>
        </is>
      </c>
      <c r="B8" s="2" t="inlineStr">
        <is>
          <t>60 × 60 سم</t>
        </is>
      </c>
      <c r="C8" s="2" t="inlineStr">
        <is>
          <t>5 أيام</t>
        </is>
      </c>
      <c r="D8" s="2" t="n">
        <v>20</v>
      </c>
      <c r="E8" s="3" t="n"/>
      <c r="F8" s="3">
        <f>IF(OR(D8="",E8=""),"",D8*E8)</f>
        <v/>
      </c>
    </row>
    <row r="9">
      <c r="A9" s="2" t="inlineStr">
        <is>
          <t>مقبس مزدوج</t>
        </is>
      </c>
      <c r="B9" s="2" t="inlineStr">
        <is>
          <t>16 أمبير</t>
        </is>
      </c>
      <c r="C9" s="2" t="inlineStr">
        <is>
          <t>متوفر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أنبوب حماية</t>
        </is>
      </c>
      <c r="B10" s="2" t="inlineStr">
        <is>
          <t>20 ملم، عود 3 م</t>
        </is>
      </c>
      <c r="C10" s="2" t="inlineStr">
        <is>
          <t>متوفر</t>
        </is>
      </c>
      <c r="D10" s="2" t="n">
        <v>150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